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 RASHODA I IZDATAKA" sheetId="1" r:id="rId1"/>
    <sheet name="List1" sheetId="2" r:id="rId2"/>
  </sheets>
  <definedNames>
    <definedName name="_xlnm.Print_Titles" localSheetId="0">'PLAN RASHODA I IZDATAKA'!$1:$2</definedName>
    <definedName name="Z_40084C33_B902_4443_A2A7_4A6E2F489D9E_.wvu.PrintTitles" localSheetId="0" hidden="1">'PLAN RASHODA I IZDATAKA'!$1:$2</definedName>
  </definedNames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K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<sst xmlns="http://schemas.openxmlformats.org/spreadsheetml/2006/main" count="458" uniqueCount="237">
  <si>
    <t>Ostali nespomenuti rashodi poslovanja</t>
  </si>
  <si>
    <t>Uredska oprema i namještaj</t>
  </si>
  <si>
    <t>Sportska i glazbena oprema</t>
  </si>
  <si>
    <t>Službena, radna i zaštitna odjeća i obuća</t>
  </si>
  <si>
    <t>Usluge promidžbe i informiranja</t>
  </si>
  <si>
    <t>Ostale usluge</t>
  </si>
  <si>
    <t>Reprezentacija</t>
  </si>
  <si>
    <t>Bankarske usluge i usluge platnog prometa</t>
  </si>
  <si>
    <t>Materijal i sirovine</t>
  </si>
  <si>
    <t>Knjige, umjetnička djela i ostale izložbene vrijednosti</t>
  </si>
  <si>
    <t xml:space="preserve">                                                       Izradila:                                       </t>
  </si>
  <si>
    <t>Red.br.</t>
  </si>
  <si>
    <t>Ev.broj nabave</t>
  </si>
  <si>
    <t>Predmet nabave</t>
  </si>
  <si>
    <t>Brojčana oznaka predmeta nabave iz CPV-a</t>
  </si>
  <si>
    <t>Procijenjena vrijednost nabave u kunama</t>
  </si>
  <si>
    <t>Vrsta postupka (ukljmučujući jednostavne nabave)</t>
  </si>
  <si>
    <t>Posebni režim nabave</t>
  </si>
  <si>
    <t>Predmet podijeljen na grupe</t>
  </si>
  <si>
    <t>Sklapa se ugovor/okvirni sporazum</t>
  </si>
  <si>
    <t>Planirani početak posrtupka</t>
  </si>
  <si>
    <t>Napomena</t>
  </si>
  <si>
    <t>Uredski materijal</t>
  </si>
  <si>
    <t>Materijal i sredstva za čišćenje i održavanje</t>
  </si>
  <si>
    <t xml:space="preserve">Materijal i dijelovi za tekuće i investicijsko održavanje postrojenja i opreme </t>
  </si>
  <si>
    <t>Sitan inventar</t>
  </si>
  <si>
    <t>Usluge telefona</t>
  </si>
  <si>
    <t>Poštarina</t>
  </si>
  <si>
    <t>Opskrba vodom</t>
  </si>
  <si>
    <t>Iznošenje i odvoz smeća</t>
  </si>
  <si>
    <t>Deratizacija i dezinsekcija</t>
  </si>
  <si>
    <t>Dinjačarske i ekološke usluge</t>
  </si>
  <si>
    <t>Zakupnine i najamnine na opremu</t>
  </si>
  <si>
    <t>Laboratorijske usluge</t>
  </si>
  <si>
    <t>Električna energija</t>
  </si>
  <si>
    <t>Plin</t>
  </si>
  <si>
    <t>Motorni benzin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</si>
  <si>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</si>
  <si>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</si>
  <si>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</si>
  <si>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Ostale komunalne usluge</t>
  </si>
  <si>
    <t>Obvezni i preventivni zdravstveni pregledi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</si>
  <si>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</si>
  <si>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</si>
  <si>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</si>
  <si>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</si>
  <si>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</si>
  <si>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</si>
  <si>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</si>
  <si>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</si>
  <si>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</si>
  <si>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</si>
  <si>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</si>
  <si>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</si>
  <si>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</si>
  <si>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</si>
  <si>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</si>
  <si>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</si>
  <si>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</si>
  <si>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</si>
  <si>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</si>
  <si>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</si>
  <si>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</si>
  <si>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</si>
  <si>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</si>
  <si>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</si>
  <si>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</si>
  <si>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</si>
  <si>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</si>
  <si>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</si>
  <si>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</si>
  <si>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14/2019</t>
  </si>
  <si>
    <t>15/2019</t>
  </si>
  <si>
    <t>16/2019</t>
  </si>
  <si>
    <t>17/2019</t>
  </si>
  <si>
    <t>19/2019</t>
  </si>
  <si>
    <t>20/2019</t>
  </si>
  <si>
    <t>22/2019</t>
  </si>
  <si>
    <t>23/2019</t>
  </si>
  <si>
    <t>24/2019</t>
  </si>
  <si>
    <t>25/2019</t>
  </si>
  <si>
    <t>26/2019</t>
  </si>
  <si>
    <t>27/2019</t>
  </si>
  <si>
    <t>31/2019</t>
  </si>
  <si>
    <t>jednostavna nabava</t>
  </si>
  <si>
    <t>Mlijeko i mliječni proizvodi</t>
  </si>
  <si>
    <t>Meso i mesne prerađevine</t>
  </si>
  <si>
    <t>Razne prehrambene namirnice</t>
  </si>
  <si>
    <t>tijekom godine</t>
  </si>
  <si>
    <t>NE</t>
  </si>
  <si>
    <t>Članarine</t>
  </si>
  <si>
    <t>09310000</t>
  </si>
  <si>
    <t>09121200</t>
  </si>
  <si>
    <t>09132100</t>
  </si>
  <si>
    <t>09110000</t>
  </si>
  <si>
    <t>Krušni proizvodi</t>
  </si>
  <si>
    <t>Krušni proizvodi, svježa peciva</t>
  </si>
  <si>
    <t>Kruh</t>
  </si>
  <si>
    <t>Zemička</t>
  </si>
  <si>
    <t>Sendviči</t>
  </si>
  <si>
    <t>Peciva</t>
  </si>
  <si>
    <t>15810000-9</t>
  </si>
  <si>
    <t>15811100-7</t>
  </si>
  <si>
    <t>15811000-6</t>
  </si>
  <si>
    <t>15811200-8</t>
  </si>
  <si>
    <t>15811510-4</t>
  </si>
  <si>
    <t>15812100-4</t>
  </si>
  <si>
    <t>15500000-3</t>
  </si>
  <si>
    <t>Vrhnje</t>
  </si>
  <si>
    <t>Svježi sir</t>
  </si>
  <si>
    <t>Jogurt</t>
  </si>
  <si>
    <t>Čokoladno mlijeko</t>
  </si>
  <si>
    <t>Različiti mliječni proizvodi</t>
  </si>
  <si>
    <t xml:space="preserve">Mlijeko </t>
  </si>
  <si>
    <t>15511000-3</t>
  </si>
  <si>
    <t>15512000-0</t>
  </si>
  <si>
    <t>15542000-9</t>
  </si>
  <si>
    <t>15551300-8</t>
  </si>
  <si>
    <t>15982200-7</t>
  </si>
  <si>
    <t>15550000-8</t>
  </si>
  <si>
    <t xml:space="preserve">Meso </t>
  </si>
  <si>
    <t>Salama</t>
  </si>
  <si>
    <t>Sušeno, soljeno, dimljeno ili začinjeno</t>
  </si>
  <si>
    <t>Kobasičarski proizvodi</t>
  </si>
  <si>
    <t>15110000-2</t>
  </si>
  <si>
    <t>15113000-3</t>
  </si>
  <si>
    <t>15131230-6</t>
  </si>
  <si>
    <t>15131200-7</t>
  </si>
  <si>
    <t>15131310-1</t>
  </si>
  <si>
    <t>15131120-2</t>
  </si>
  <si>
    <t>Pašteta</t>
  </si>
  <si>
    <t>Čokoladni proizvodi</t>
  </si>
  <si>
    <t>15842200-4</t>
  </si>
  <si>
    <t>Šećer</t>
  </si>
  <si>
    <t>Čaj</t>
  </si>
  <si>
    <t>Začini i začinska sredstva</t>
  </si>
  <si>
    <t>Sol</t>
  </si>
  <si>
    <t>Voćni sokovi</t>
  </si>
  <si>
    <t>Jaja</t>
  </si>
  <si>
    <t>15831000-2</t>
  </si>
  <si>
    <t>15863000-5</t>
  </si>
  <si>
    <t>15870000-7</t>
  </si>
  <si>
    <t>15872400-5</t>
  </si>
  <si>
    <t>15321000-4</t>
  </si>
  <si>
    <t>03142500-2</t>
  </si>
  <si>
    <t>Biljna ulja</t>
  </si>
  <si>
    <t>Tjestenina</t>
  </si>
  <si>
    <t>Kukuruzne pahuljice (cornfleks)</t>
  </si>
  <si>
    <t>Povrće</t>
  </si>
  <si>
    <t>Konzervirano povrće</t>
  </si>
  <si>
    <t>Pšenično brašno</t>
  </si>
  <si>
    <t>Riža</t>
  </si>
  <si>
    <t>15411100-3</t>
  </si>
  <si>
    <t>15850000-1</t>
  </si>
  <si>
    <t>15613311-1</t>
  </si>
  <si>
    <t>03221000-6</t>
  </si>
  <si>
    <t>15331400-1</t>
  </si>
  <si>
    <t>15612100-2</t>
  </si>
  <si>
    <t>03211300-6</t>
  </si>
  <si>
    <t>Otvoreni postupak</t>
  </si>
  <si>
    <t>Okvirni sporazum</t>
  </si>
  <si>
    <t>nabavu provodi osnivač-OBŽ</t>
  </si>
  <si>
    <t>18/2019</t>
  </si>
  <si>
    <t>18110000-3/18830000-6</t>
  </si>
  <si>
    <t>30/2019</t>
  </si>
  <si>
    <t>32/2019</t>
  </si>
  <si>
    <t>U K U P N O :</t>
  </si>
  <si>
    <t>1500000-8</t>
  </si>
  <si>
    <t>Ugovor</t>
  </si>
  <si>
    <t>Narudžbenica</t>
  </si>
  <si>
    <t>Narudž.</t>
  </si>
  <si>
    <t>28/2019</t>
  </si>
  <si>
    <t>29/2019</t>
  </si>
  <si>
    <t>DA</t>
  </si>
  <si>
    <t>Materijal i dijelovi za tekuće i investicijsko održavanje-građ.objekti</t>
  </si>
  <si>
    <t>Ostali materijal za proizvodnju energije-pelete</t>
  </si>
  <si>
    <t>19.</t>
  </si>
  <si>
    <t>18.</t>
  </si>
  <si>
    <t>20.</t>
  </si>
  <si>
    <t>21.</t>
  </si>
  <si>
    <t>21/2019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</si>
  <si>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</si>
  <si>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</si>
  <si>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</si>
  <si>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</si>
  <si>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</si>
  <si>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</si>
  <si>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</si>
  <si>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</si>
  <si>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</si>
  <si>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</si>
  <si>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</si>
  <si>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</si>
  <si>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Namazi</t>
  </si>
  <si>
    <t>15842320-1</t>
  </si>
  <si>
    <t>20.000,00</t>
  </si>
  <si>
    <t>Ostali proizvodi</t>
  </si>
  <si>
    <t>15894210-6</t>
  </si>
  <si>
    <t>Ravnatelj:</t>
  </si>
  <si>
    <t>Ruža Žulj</t>
  </si>
  <si>
    <t>34/2019</t>
  </si>
  <si>
    <t>34/1</t>
  </si>
  <si>
    <t>34/2</t>
  </si>
  <si>
    <t>34/3</t>
  </si>
  <si>
    <t>34/4</t>
  </si>
  <si>
    <t>34/5</t>
  </si>
  <si>
    <t>34/6</t>
  </si>
  <si>
    <t>34/7</t>
  </si>
  <si>
    <t>34/8</t>
  </si>
  <si>
    <t>34/9</t>
  </si>
  <si>
    <t>34/10</t>
  </si>
  <si>
    <t>34/11</t>
  </si>
  <si>
    <t>34/12</t>
  </si>
  <si>
    <t>34/13</t>
  </si>
  <si>
    <t>34/14</t>
  </si>
  <si>
    <t>34/15</t>
  </si>
  <si>
    <t>34/16</t>
  </si>
  <si>
    <t>34/17</t>
  </si>
  <si>
    <t>34/18</t>
  </si>
  <si>
    <t>34/19</t>
  </si>
  <si>
    <t>34/20</t>
  </si>
  <si>
    <t>34/21</t>
  </si>
  <si>
    <t>34/22</t>
  </si>
  <si>
    <t>34/23</t>
  </si>
  <si>
    <t>34/24</t>
  </si>
  <si>
    <t>34/25</t>
  </si>
  <si>
    <t>34/26</t>
  </si>
  <si>
    <t>34/27</t>
  </si>
  <si>
    <t>34/28</t>
  </si>
  <si>
    <t>34/29</t>
  </si>
  <si>
    <t>34/30</t>
  </si>
  <si>
    <t>34/31</t>
  </si>
  <si>
    <t>34/32</t>
  </si>
  <si>
    <t>PLAN JAVNE NABAVE ZA 2020.GODINU-OŠ MATIJE PETRA KATANČIĆA VALPOVO</t>
  </si>
  <si>
    <t>Valpovo, 10.10.2019</t>
  </si>
  <si>
    <t>1412244,00</t>
  </si>
  <si>
    <t>Dalibor Košutić, prof: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</si>
</sst>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  <numFmt numFmtId="180" formatCode="[$-41A]d\.\ mmmm\ yyyy\.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7" fillId="34" borderId="7" applyNumberFormat="0" applyAlignment="0" applyProtection="0"/>
    <xf numFmtId="0" fontId="42" fillId="42" borderId="8" applyNumberFormat="0" applyAlignment="0" applyProtection="0"/>
    <xf numFmtId="0" fontId="15" fillId="0" borderId="9" applyNumberFormat="0" applyFill="0" applyAlignment="0" applyProtection="0"/>
    <xf numFmtId="0" fontId="4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7" fillId="44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9" fillId="45" borderId="14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98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9" fillId="0" borderId="17" xfId="0" applyFont="1" applyFill="1" applyBorder="1" applyAlignment="1">
      <alignment vertical="top" wrapText="1"/>
    </xf>
    <xf numFmtId="4" fontId="29" fillId="0" borderId="18" xfId="99" applyNumberFormat="1" applyFont="1" applyFill="1" applyBorder="1" applyAlignment="1">
      <alignment wrapText="1"/>
    </xf>
    <xf numFmtId="178" fontId="29" fillId="0" borderId="18" xfId="99" applyNumberFormat="1" applyFont="1" applyFill="1" applyBorder="1" applyAlignment="1" applyProtection="1">
      <alignment wrapText="1"/>
      <protection locked="0"/>
    </xf>
    <xf numFmtId="178" fontId="29" fillId="0" borderId="18" xfId="99" applyNumberFormat="1" applyFont="1" applyFill="1" applyBorder="1" applyAlignment="1">
      <alignment wrapText="1"/>
    </xf>
    <xf numFmtId="4" fontId="24" fillId="0" borderId="17" xfId="0" applyNumberFormat="1" applyFont="1" applyFill="1" applyBorder="1" applyAlignment="1" applyProtection="1">
      <alignment/>
      <protection/>
    </xf>
    <xf numFmtId="0" fontId="25" fillId="47" borderId="19" xfId="0" applyNumberFormat="1" applyFont="1" applyFill="1" applyBorder="1" applyAlignment="1" applyProtection="1">
      <alignment horizontal="center" vertical="center" wrapText="1"/>
      <protection/>
    </xf>
    <xf numFmtId="0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0" xfId="0" applyNumberFormat="1" applyFont="1" applyFill="1" applyBorder="1" applyAlignment="1" applyProtection="1">
      <alignment horizontal="center" vertical="center" wrapText="1"/>
      <protection/>
    </xf>
    <xf numFmtId="4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>
      <alignment vertical="top"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9" fillId="0" borderId="22" xfId="0" applyFont="1" applyFill="1" applyBorder="1" applyAlignment="1" applyProtection="1">
      <alignment vertical="top"/>
      <protection locked="0"/>
    </xf>
    <xf numFmtId="0" fontId="29" fillId="0" borderId="17" xfId="0" applyFont="1" applyFill="1" applyBorder="1" applyAlignment="1" applyProtection="1">
      <alignment vertical="top" wrapTex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29" fillId="49" borderId="22" xfId="0" applyFont="1" applyFill="1" applyBorder="1" applyAlignment="1">
      <alignment vertical="top"/>
    </xf>
    <xf numFmtId="4" fontId="32" fillId="0" borderId="23" xfId="0" applyNumberFormat="1" applyFont="1" applyFill="1" applyBorder="1" applyAlignment="1" applyProtection="1">
      <alignment/>
      <protection/>
    </xf>
    <xf numFmtId="49" fontId="32" fillId="0" borderId="23" xfId="0" applyNumberFormat="1" applyFont="1" applyFill="1" applyBorder="1" applyAlignment="1" applyProtection="1">
      <alignment horizontal="right"/>
      <protection/>
    </xf>
    <xf numFmtId="2" fontId="32" fillId="0" borderId="23" xfId="0" applyNumberFormat="1" applyFont="1" applyFill="1" applyBorder="1" applyAlignment="1" applyProtection="1">
      <alignment/>
      <protection locked="0"/>
    </xf>
    <xf numFmtId="0" fontId="29" fillId="0" borderId="18" xfId="0" applyFont="1" applyFill="1" applyBorder="1" applyAlignment="1">
      <alignment vertical="top" wrapText="1"/>
    </xf>
    <xf numFmtId="0" fontId="29" fillId="0" borderId="18" xfId="0" applyFont="1" applyFill="1" applyBorder="1" applyAlignment="1" applyProtection="1">
      <alignment vertical="top" wrapText="1"/>
      <protection locked="0"/>
    </xf>
    <xf numFmtId="4" fontId="29" fillId="49" borderId="18" xfId="99" applyNumberFormat="1" applyFont="1" applyFill="1" applyBorder="1" applyAlignment="1">
      <alignment wrapText="1"/>
    </xf>
    <xf numFmtId="49" fontId="29" fillId="0" borderId="17" xfId="0" applyNumberFormat="1" applyFont="1" applyFill="1" applyBorder="1" applyAlignment="1">
      <alignment horizontal="center" vertical="top"/>
    </xf>
    <xf numFmtId="49" fontId="29" fillId="49" borderId="17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horizontal="center" vertical="top"/>
    </xf>
    <xf numFmtId="4" fontId="29" fillId="0" borderId="18" xfId="99" applyNumberFormat="1" applyFont="1" applyFill="1" applyBorder="1" applyAlignment="1">
      <alignment horizontal="center" wrapText="1"/>
    </xf>
    <xf numFmtId="0" fontId="29" fillId="0" borderId="22" xfId="0" applyFont="1" applyFill="1" applyBorder="1" applyAlignment="1" applyProtection="1">
      <alignment horizontal="left" vertical="top"/>
      <protection locked="0"/>
    </xf>
    <xf numFmtId="0" fontId="29" fillId="0" borderId="24" xfId="0" applyFont="1" applyFill="1" applyBorder="1" applyAlignment="1" applyProtection="1">
      <alignment horizontal="left" vertical="top"/>
      <protection locked="0"/>
    </xf>
    <xf numFmtId="49" fontId="29" fillId="0" borderId="25" xfId="0" applyNumberFormat="1" applyFont="1" applyFill="1" applyBorder="1" applyAlignment="1">
      <alignment horizontal="center" vertical="top"/>
    </xf>
    <xf numFmtId="0" fontId="29" fillId="0" borderId="25" xfId="0" applyFont="1" applyFill="1" applyBorder="1" applyAlignment="1" applyProtection="1">
      <alignment vertical="top" wrapText="1"/>
      <protection locked="0"/>
    </xf>
    <xf numFmtId="178" fontId="29" fillId="0" borderId="26" xfId="99" applyNumberFormat="1" applyFont="1" applyFill="1" applyBorder="1" applyAlignment="1" applyProtection="1">
      <alignment wrapText="1"/>
      <protection locked="0"/>
    </xf>
    <xf numFmtId="4" fontId="29" fillId="0" borderId="26" xfId="99" applyNumberFormat="1" applyFont="1" applyFill="1" applyBorder="1" applyAlignment="1">
      <alignment wrapText="1"/>
    </xf>
    <xf numFmtId="4" fontId="29" fillId="0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>
      <alignment wrapText="1"/>
    </xf>
    <xf numFmtId="4" fontId="28" fillId="49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 applyProtection="1">
      <alignment wrapText="1"/>
      <protection locked="0"/>
    </xf>
    <xf numFmtId="178" fontId="29" fillId="0" borderId="25" xfId="99" applyNumberFormat="1" applyFont="1" applyFill="1" applyBorder="1" applyAlignment="1" applyProtection="1">
      <alignment wrapText="1"/>
      <protection locked="0"/>
    </xf>
    <xf numFmtId="0" fontId="28" fillId="0" borderId="17" xfId="0" applyFont="1" applyFill="1" applyBorder="1" applyAlignment="1" applyProtection="1">
      <alignment vertical="top" wrapText="1"/>
      <protection locked="0"/>
    </xf>
    <xf numFmtId="0" fontId="28" fillId="0" borderId="18" xfId="0" applyFont="1" applyFill="1" applyBorder="1" applyAlignment="1" applyProtection="1">
      <alignment vertical="top" wrapText="1"/>
      <protection locked="0"/>
    </xf>
    <xf numFmtId="178" fontId="28" fillId="0" borderId="18" xfId="99" applyNumberFormat="1" applyFont="1" applyFill="1" applyBorder="1" applyAlignment="1" applyProtection="1">
      <alignment wrapText="1"/>
      <protection locked="0"/>
    </xf>
    <xf numFmtId="0" fontId="29" fillId="49" borderId="17" xfId="0" applyFont="1" applyFill="1" applyBorder="1" applyAlignment="1">
      <alignment vertical="top" wrapText="1"/>
    </xf>
    <xf numFmtId="0" fontId="29" fillId="49" borderId="18" xfId="0" applyFont="1" applyFill="1" applyBorder="1" applyAlignment="1">
      <alignment vertical="top" wrapText="1"/>
    </xf>
    <xf numFmtId="49" fontId="29" fillId="0" borderId="18" xfId="0" applyNumberFormat="1" applyFont="1" applyFill="1" applyBorder="1" applyAlignment="1" applyProtection="1">
      <alignment horizontal="right" vertical="top" wrapText="1"/>
      <protection locked="0"/>
    </xf>
    <xf numFmtId="0" fontId="33" fillId="0" borderId="23" xfId="0" applyNumberFormat="1" applyFont="1" applyFill="1" applyBorder="1" applyAlignment="1" applyProtection="1">
      <alignment wrapText="1"/>
      <protection/>
    </xf>
    <xf numFmtId="0" fontId="22" fillId="0" borderId="27" xfId="0" applyNumberFormat="1" applyFont="1" applyFill="1" applyBorder="1" applyAlignment="1" applyProtection="1">
      <alignment horizontal="left"/>
      <protection/>
    </xf>
    <xf numFmtId="0" fontId="29" fillId="0" borderId="26" xfId="0" applyFont="1" applyFill="1" applyBorder="1" applyAlignment="1" applyProtection="1">
      <alignment horizontal="right" vertical="top" wrapText="1"/>
      <protection locked="0"/>
    </xf>
    <xf numFmtId="0" fontId="24" fillId="0" borderId="23" xfId="0" applyNumberFormat="1" applyFont="1" applyFill="1" applyBorder="1" applyAlignment="1" applyProtection="1">
      <alignment horizontal="right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28" xfId="0" applyNumberFormat="1" applyFont="1" applyFill="1" applyBorder="1" applyAlignment="1" applyProtection="1">
      <alignment horizontal="left"/>
      <protection/>
    </xf>
    <xf numFmtId="0" fontId="22" fillId="0" borderId="29" xfId="0" applyNumberFormat="1" applyFont="1" applyFill="1" applyBorder="1" applyAlignment="1" applyProtection="1">
      <alignment horizontal="left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33" fillId="0" borderId="29" xfId="0" applyNumberFormat="1" applyFont="1" applyFill="1" applyBorder="1" applyAlignment="1" applyProtection="1">
      <alignment wrapText="1"/>
      <protection/>
    </xf>
    <xf numFmtId="0" fontId="24" fillId="0" borderId="20" xfId="0" applyNumberFormat="1" applyFont="1" applyFill="1" applyBorder="1" applyAlignment="1" applyProtection="1">
      <alignment horizontal="right" wrapText="1"/>
      <protection/>
    </xf>
    <xf numFmtId="49" fontId="32" fillId="0" borderId="20" xfId="0" applyNumberFormat="1" applyFont="1" applyFill="1" applyBorder="1" applyAlignment="1" applyProtection="1">
      <alignment horizontal="right"/>
      <protection/>
    </xf>
    <xf numFmtId="4" fontId="32" fillId="0" borderId="20" xfId="0" applyNumberFormat="1" applyFont="1" applyFill="1" applyBorder="1" applyAlignment="1" applyProtection="1">
      <alignment/>
      <protection/>
    </xf>
    <xf numFmtId="4" fontId="29" fillId="0" borderId="17" xfId="99" applyNumberFormat="1" applyFont="1" applyFill="1" applyBorder="1" applyAlignment="1">
      <alignment horizontal="center" wrapText="1"/>
    </xf>
    <xf numFmtId="2" fontId="32" fillId="0" borderId="20" xfId="0" applyNumberFormat="1" applyFont="1" applyFill="1" applyBorder="1" applyAlignment="1" applyProtection="1">
      <alignment/>
      <protection locked="0"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33" fillId="0" borderId="30" xfId="0" applyNumberFormat="1" applyFont="1" applyFill="1" applyBorder="1" applyAlignment="1" applyProtection="1">
      <alignment wrapText="1"/>
      <protection/>
    </xf>
    <xf numFmtId="0" fontId="24" fillId="0" borderId="31" xfId="0" applyNumberFormat="1" applyFont="1" applyFill="1" applyBorder="1" applyAlignment="1" applyProtection="1">
      <alignment horizontal="right" wrapText="1"/>
      <protection/>
    </xf>
    <xf numFmtId="4" fontId="32" fillId="0" borderId="31" xfId="0" applyNumberFormat="1" applyFont="1" applyFill="1" applyBorder="1" applyAlignment="1" applyProtection="1">
      <alignment/>
      <protection/>
    </xf>
    <xf numFmtId="2" fontId="32" fillId="0" borderId="31" xfId="0" applyNumberFormat="1" applyFont="1" applyFill="1" applyBorder="1" applyAlignment="1" applyProtection="1">
      <alignment/>
      <protection locked="0"/>
    </xf>
    <xf numFmtId="0" fontId="22" fillId="0" borderId="32" xfId="0" applyNumberFormat="1" applyFont="1" applyFill="1" applyBorder="1" applyAlignment="1" applyProtection="1">
      <alignment horizontal="left"/>
      <protection/>
    </xf>
    <xf numFmtId="0" fontId="22" fillId="0" borderId="33" xfId="0" applyNumberFormat="1" applyFont="1" applyFill="1" applyBorder="1" applyAlignment="1" applyProtection="1">
      <alignment horizontal="left"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33" fillId="0" borderId="18" xfId="0" applyNumberFormat="1" applyFont="1" applyFill="1" applyBorder="1" applyAlignment="1" applyProtection="1">
      <alignment wrapText="1"/>
      <protection/>
    </xf>
    <xf numFmtId="0" fontId="24" fillId="0" borderId="17" xfId="0" applyNumberFormat="1" applyFont="1" applyFill="1" applyBorder="1" applyAlignment="1" applyProtection="1">
      <alignment horizontal="right" wrapText="1"/>
      <protection/>
    </xf>
    <xf numFmtId="4" fontId="32" fillId="0" borderId="17" xfId="0" applyNumberFormat="1" applyFont="1" applyFill="1" applyBorder="1" applyAlignment="1" applyProtection="1">
      <alignment/>
      <protection/>
    </xf>
    <xf numFmtId="4" fontId="32" fillId="0" borderId="34" xfId="0" applyNumberFormat="1" applyFont="1" applyFill="1" applyBorder="1" applyAlignment="1" applyProtection="1">
      <alignment/>
      <protection/>
    </xf>
    <xf numFmtId="2" fontId="32" fillId="0" borderId="17" xfId="0" applyNumberFormat="1" applyFont="1" applyFill="1" applyBorder="1" applyAlignment="1" applyProtection="1">
      <alignment/>
      <protection locked="0"/>
    </xf>
    <xf numFmtId="49" fontId="33" fillId="0" borderId="20" xfId="0" applyNumberFormat="1" applyFont="1" applyFill="1" applyBorder="1" applyAlignment="1" applyProtection="1">
      <alignment horizontal="right"/>
      <protection locked="0"/>
    </xf>
    <xf numFmtId="4" fontId="29" fillId="0" borderId="35" xfId="99" applyNumberFormat="1" applyFont="1" applyFill="1" applyBorder="1" applyAlignment="1">
      <alignment horizontal="center" wrapText="1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33" fillId="0" borderId="35" xfId="0" applyNumberFormat="1" applyFont="1" applyFill="1" applyBorder="1" applyAlignment="1" applyProtection="1">
      <alignment wrapText="1"/>
      <protection/>
    </xf>
    <xf numFmtId="0" fontId="24" fillId="0" borderId="34" xfId="0" applyNumberFormat="1" applyFont="1" applyFill="1" applyBorder="1" applyAlignment="1" applyProtection="1">
      <alignment horizontal="right" wrapText="1"/>
      <protection/>
    </xf>
    <xf numFmtId="2" fontId="32" fillId="0" borderId="34" xfId="0" applyNumberFormat="1" applyFont="1" applyFill="1" applyBorder="1" applyAlignment="1" applyProtection="1">
      <alignment/>
      <protection locked="0"/>
    </xf>
    <xf numFmtId="0" fontId="29" fillId="0" borderId="22" xfId="0" applyFont="1" applyFill="1" applyBorder="1" applyAlignment="1">
      <alignment horizontal="left" vertical="top"/>
    </xf>
    <xf numFmtId="0" fontId="29" fillId="0" borderId="18" xfId="0" applyNumberFormat="1" applyFont="1" applyFill="1" applyBorder="1" applyAlignment="1" applyProtection="1">
      <alignment horizontal="right" vertical="top" wrapText="1"/>
      <protection locked="0"/>
    </xf>
    <xf numFmtId="0" fontId="29" fillId="0" borderId="18" xfId="0" applyFont="1" applyFill="1" applyBorder="1" applyAlignment="1" applyProtection="1">
      <alignment horizontal="right" vertical="top" wrapText="1"/>
      <protection locked="0"/>
    </xf>
    <xf numFmtId="49" fontId="32" fillId="0" borderId="20" xfId="0" applyNumberFormat="1" applyFont="1" applyFill="1" applyBorder="1" applyAlignment="1" applyProtection="1">
      <alignment horizontal="left"/>
      <protection/>
    </xf>
    <xf numFmtId="49" fontId="32" fillId="0" borderId="17" xfId="0" applyNumberFormat="1" applyFont="1" applyFill="1" applyBorder="1" applyAlignment="1" applyProtection="1">
      <alignment horizontal="left"/>
      <protection/>
    </xf>
    <xf numFmtId="49" fontId="32" fillId="0" borderId="34" xfId="0" applyNumberFormat="1" applyFont="1" applyFill="1" applyBorder="1" applyAlignment="1" applyProtection="1">
      <alignment horizontal="left"/>
      <protection/>
    </xf>
    <xf numFmtId="49" fontId="32" fillId="0" borderId="31" xfId="0" applyNumberFormat="1" applyFont="1" applyFill="1" applyBorder="1" applyAlignment="1" applyProtection="1">
      <alignment horizontal="left"/>
      <protection/>
    </xf>
    <xf numFmtId="4" fontId="29" fillId="0" borderId="35" xfId="99" applyNumberFormat="1" applyFont="1" applyFill="1" applyBorder="1" applyAlignment="1">
      <alignment wrapText="1"/>
    </xf>
    <xf numFmtId="4" fontId="33" fillId="0" borderId="20" xfId="0" applyNumberFormat="1" applyFont="1" applyFill="1" applyBorder="1" applyAlignment="1" applyProtection="1">
      <alignment horizontal="right"/>
      <protection locked="0"/>
    </xf>
    <xf numFmtId="4" fontId="33" fillId="0" borderId="17" xfId="0" applyNumberFormat="1" applyFont="1" applyFill="1" applyBorder="1" applyAlignment="1" applyProtection="1">
      <alignment horizontal="right"/>
      <protection locked="0"/>
    </xf>
    <xf numFmtId="4" fontId="33" fillId="0" borderId="34" xfId="0" applyNumberFormat="1" applyFont="1" applyFill="1" applyBorder="1" applyAlignment="1" applyProtection="1">
      <alignment horizontal="right"/>
      <protection locked="0"/>
    </xf>
    <xf numFmtId="4" fontId="33" fillId="0" borderId="31" xfId="0" applyNumberFormat="1" applyFont="1" applyFill="1" applyBorder="1" applyAlignment="1" applyProtection="1">
      <alignment horizontal="right"/>
      <protection locked="0"/>
    </xf>
    <xf numFmtId="178" fontId="28" fillId="0" borderId="26" xfId="99" applyNumberFormat="1" applyFont="1" applyFill="1" applyBorder="1" applyAlignment="1" applyProtection="1">
      <alignment wrapText="1"/>
      <protection locked="0"/>
    </xf>
    <xf numFmtId="4" fontId="32" fillId="0" borderId="23" xfId="0" applyNumberFormat="1" applyFont="1" applyFill="1" applyBorder="1" applyAlignment="1" applyProtection="1">
      <alignment horizontal="right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2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0" zoomScaleNormal="70" zoomScalePageLayoutView="0" workbookViewId="0" topLeftCell="A2">
      <pane ySplit="1" topLeftCell="A3" activePane="bottomLeft" state="frozen"/>
      <selection pane="topLeft" activeCell="A2" sqref="A2"/>
      <selection pane="bottomLeft" activeCell="I77" sqref="I77"/>
    </sheetView>
  </sheetViews>
  <sheetFormatPr defaultColWidth="11.421875" defaultRowHeight="12.75"/>
  <cols>
    <col min="1" max="1" width="13.421875" style="3" customWidth="1"/>
    <col min="2" max="2" width="6.8515625" style="3" customWidth="1"/>
    <col min="3" max="3" width="34.421875" style="4" customWidth="1"/>
    <col min="4" max="4" width="19.421875" style="4" customWidth="1"/>
    <col min="5" max="5" width="14.28125" style="5" customWidth="1"/>
    <col min="6" max="6" width="14.28125" style="5" bestFit="1" customWidth="1"/>
    <col min="7" max="7" width="12.57421875" style="5" bestFit="1" customWidth="1"/>
    <col min="8" max="8" width="14.28125" style="5" bestFit="1" customWidth="1"/>
    <col min="9" max="9" width="11.8515625" style="5" customWidth="1"/>
    <col min="10" max="10" width="13.28125" style="5" customWidth="1"/>
    <col min="11" max="11" width="14.28125" style="5" bestFit="1" customWidth="1"/>
    <col min="12" max="16384" width="11.421875" style="1" customWidth="1"/>
  </cols>
  <sheetData>
    <row r="1" spans="1:11" ht="24" customHeight="1" thickBot="1">
      <c r="A1" s="97" t="s">
        <v>233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2" customFormat="1" ht="51">
      <c r="A2" s="11" t="s">
        <v>11</v>
      </c>
      <c r="B2" s="12" t="s">
        <v>12</v>
      </c>
      <c r="C2" s="12" t="s">
        <v>13</v>
      </c>
      <c r="D2" s="12" t="s">
        <v>14</v>
      </c>
      <c r="E2" s="13" t="s">
        <v>15</v>
      </c>
      <c r="F2" s="14" t="s">
        <v>16</v>
      </c>
      <c r="G2" s="14" t="s">
        <v>17</v>
      </c>
      <c r="H2" s="14" t="s">
        <v>18</v>
      </c>
      <c r="I2" s="14" t="s">
        <v>19</v>
      </c>
      <c r="J2" s="14" t="s">
        <v>20</v>
      </c>
      <c r="K2" s="15" t="s">
        <v>21</v>
      </c>
    </row>
    <row r="3" spans="1:11" ht="25.5">
      <c r="A3" s="16" t="s">
        <v>42</v>
      </c>
      <c r="B3" s="29" t="s">
        <v>58</v>
      </c>
      <c r="C3" s="6" t="s">
        <v>22</v>
      </c>
      <c r="D3" s="26">
        <v>22800000</v>
      </c>
      <c r="E3" s="7">
        <v>45500</v>
      </c>
      <c r="F3" s="7" t="s">
        <v>84</v>
      </c>
      <c r="G3" s="7"/>
      <c r="H3" s="32" t="s">
        <v>89</v>
      </c>
      <c r="I3" s="7" t="s">
        <v>168</v>
      </c>
      <c r="J3" s="32" t="s">
        <v>88</v>
      </c>
      <c r="K3" s="39"/>
    </row>
    <row r="4" spans="1:11" ht="25.5">
      <c r="A4" s="16" t="s">
        <v>43</v>
      </c>
      <c r="B4" s="29" t="s">
        <v>59</v>
      </c>
      <c r="C4" s="6" t="s">
        <v>23</v>
      </c>
      <c r="D4" s="26">
        <v>39000000</v>
      </c>
      <c r="E4" s="7">
        <v>40000</v>
      </c>
      <c r="F4" s="7" t="s">
        <v>84</v>
      </c>
      <c r="G4" s="7"/>
      <c r="H4" s="32" t="s">
        <v>89</v>
      </c>
      <c r="I4" s="7" t="s">
        <v>168</v>
      </c>
      <c r="J4" s="32" t="s">
        <v>88</v>
      </c>
      <c r="K4" s="39"/>
    </row>
    <row r="5" spans="1:11" ht="25.5">
      <c r="A5" s="16" t="s">
        <v>44</v>
      </c>
      <c r="B5" s="29" t="s">
        <v>60</v>
      </c>
      <c r="C5" s="6" t="s">
        <v>174</v>
      </c>
      <c r="D5" s="26">
        <v>24200000</v>
      </c>
      <c r="E5" s="9">
        <v>20000</v>
      </c>
      <c r="F5" s="7" t="s">
        <v>84</v>
      </c>
      <c r="G5" s="9"/>
      <c r="H5" s="32" t="s">
        <v>89</v>
      </c>
      <c r="I5" s="9" t="s">
        <v>169</v>
      </c>
      <c r="J5" s="32" t="s">
        <v>88</v>
      </c>
      <c r="K5" s="40"/>
    </row>
    <row r="6" spans="1:11" ht="25.5">
      <c r="A6" s="16" t="s">
        <v>45</v>
      </c>
      <c r="B6" s="29" t="s">
        <v>61</v>
      </c>
      <c r="C6" s="6" t="s">
        <v>24</v>
      </c>
      <c r="D6" s="26">
        <v>44190000</v>
      </c>
      <c r="E6" s="9">
        <v>21500</v>
      </c>
      <c r="F6" s="7" t="s">
        <v>84</v>
      </c>
      <c r="G6" s="9"/>
      <c r="H6" s="32" t="s">
        <v>89</v>
      </c>
      <c r="I6" s="9" t="s">
        <v>169</v>
      </c>
      <c r="J6" s="32" t="s">
        <v>88</v>
      </c>
      <c r="K6" s="40"/>
    </row>
    <row r="7" spans="1:11" ht="25.5">
      <c r="A7" s="16" t="s">
        <v>46</v>
      </c>
      <c r="B7" s="29" t="s">
        <v>62</v>
      </c>
      <c r="C7" s="6" t="s">
        <v>25</v>
      </c>
      <c r="D7" s="26">
        <v>16311100</v>
      </c>
      <c r="E7" s="9">
        <v>8000</v>
      </c>
      <c r="F7" s="7" t="s">
        <v>84</v>
      </c>
      <c r="G7" s="9"/>
      <c r="H7" s="32" t="s">
        <v>89</v>
      </c>
      <c r="I7" s="9" t="s">
        <v>169</v>
      </c>
      <c r="J7" s="32" t="s">
        <v>88</v>
      </c>
      <c r="K7" s="40"/>
    </row>
    <row r="8" spans="1:11" ht="25.5">
      <c r="A8" s="16" t="s">
        <v>47</v>
      </c>
      <c r="B8" s="29" t="s">
        <v>63</v>
      </c>
      <c r="C8" s="6" t="s">
        <v>26</v>
      </c>
      <c r="D8" s="26">
        <v>64215000</v>
      </c>
      <c r="E8" s="9">
        <v>25000</v>
      </c>
      <c r="F8" s="7" t="s">
        <v>84</v>
      </c>
      <c r="G8" s="9"/>
      <c r="H8" s="32" t="s">
        <v>89</v>
      </c>
      <c r="I8" s="9" t="s">
        <v>168</v>
      </c>
      <c r="J8" s="32" t="s">
        <v>88</v>
      </c>
      <c r="K8" s="40"/>
    </row>
    <row r="9" spans="1:11" ht="25.5">
      <c r="A9" s="16" t="s">
        <v>48</v>
      </c>
      <c r="B9" s="29" t="s">
        <v>64</v>
      </c>
      <c r="C9" s="6" t="s">
        <v>27</v>
      </c>
      <c r="D9" s="26">
        <v>64110000</v>
      </c>
      <c r="E9" s="9">
        <v>4748</v>
      </c>
      <c r="F9" s="7" t="s">
        <v>84</v>
      </c>
      <c r="G9" s="9"/>
      <c r="H9" s="32" t="s">
        <v>89</v>
      </c>
      <c r="I9" s="9" t="s">
        <v>168</v>
      </c>
      <c r="J9" s="32" t="s">
        <v>88</v>
      </c>
      <c r="K9" s="40"/>
    </row>
    <row r="10" spans="1:11" ht="25.5">
      <c r="A10" s="16" t="s">
        <v>49</v>
      </c>
      <c r="B10" s="29" t="s">
        <v>65</v>
      </c>
      <c r="C10" s="6" t="s">
        <v>28</v>
      </c>
      <c r="D10" s="26">
        <v>41110000</v>
      </c>
      <c r="E10" s="9">
        <v>30000</v>
      </c>
      <c r="F10" s="7" t="s">
        <v>84</v>
      </c>
      <c r="G10" s="9"/>
      <c r="H10" s="32" t="s">
        <v>89</v>
      </c>
      <c r="I10" s="9" t="s">
        <v>169</v>
      </c>
      <c r="J10" s="32" t="s">
        <v>88</v>
      </c>
      <c r="K10" s="40"/>
    </row>
    <row r="11" spans="1:11" ht="25.5">
      <c r="A11" s="16" t="s">
        <v>50</v>
      </c>
      <c r="B11" s="29" t="s">
        <v>66</v>
      </c>
      <c r="C11" s="6" t="s">
        <v>29</v>
      </c>
      <c r="D11" s="26">
        <v>90512000</v>
      </c>
      <c r="E11" s="9">
        <v>17000</v>
      </c>
      <c r="F11" s="7" t="s">
        <v>84</v>
      </c>
      <c r="G11" s="9"/>
      <c r="H11" s="32" t="s">
        <v>89</v>
      </c>
      <c r="I11" s="9" t="s">
        <v>169</v>
      </c>
      <c r="J11" s="32" t="s">
        <v>88</v>
      </c>
      <c r="K11" s="40"/>
    </row>
    <row r="12" spans="1:11" ht="25.5">
      <c r="A12" s="16" t="s">
        <v>51</v>
      </c>
      <c r="B12" s="29" t="s">
        <v>67</v>
      </c>
      <c r="C12" s="6" t="s">
        <v>30</v>
      </c>
      <c r="D12" s="26">
        <v>90923000</v>
      </c>
      <c r="E12" s="7">
        <v>800</v>
      </c>
      <c r="F12" s="7" t="s">
        <v>84</v>
      </c>
      <c r="G12" s="10"/>
      <c r="H12" s="32" t="s">
        <v>89</v>
      </c>
      <c r="I12" s="10" t="s">
        <v>169</v>
      </c>
      <c r="J12" s="32" t="s">
        <v>88</v>
      </c>
      <c r="K12" s="39"/>
    </row>
    <row r="13" spans="1:11" ht="25.5">
      <c r="A13" s="22" t="s">
        <v>52</v>
      </c>
      <c r="B13" s="30" t="s">
        <v>68</v>
      </c>
      <c r="C13" s="47" t="s">
        <v>31</v>
      </c>
      <c r="D13" s="48">
        <v>90915000</v>
      </c>
      <c r="E13" s="28">
        <v>5100</v>
      </c>
      <c r="F13" s="7" t="s">
        <v>84</v>
      </c>
      <c r="G13" s="28"/>
      <c r="H13" s="32" t="s">
        <v>89</v>
      </c>
      <c r="I13" s="28" t="s">
        <v>169</v>
      </c>
      <c r="J13" s="32" t="s">
        <v>88</v>
      </c>
      <c r="K13" s="41"/>
    </row>
    <row r="14" spans="1:11" ht="25.5">
      <c r="A14" s="16" t="s">
        <v>53</v>
      </c>
      <c r="B14" s="29" t="s">
        <v>69</v>
      </c>
      <c r="C14" s="6" t="s">
        <v>32</v>
      </c>
      <c r="D14" s="26">
        <v>50313200</v>
      </c>
      <c r="E14" s="9">
        <v>11000</v>
      </c>
      <c r="F14" s="7" t="s">
        <v>84</v>
      </c>
      <c r="G14" s="9"/>
      <c r="H14" s="32" t="s">
        <v>89</v>
      </c>
      <c r="I14" s="9" t="s">
        <v>169</v>
      </c>
      <c r="J14" s="32" t="s">
        <v>88</v>
      </c>
      <c r="K14" s="40"/>
    </row>
    <row r="15" spans="1:11" ht="25.5">
      <c r="A15" s="16" t="s">
        <v>54</v>
      </c>
      <c r="B15" s="29" t="s">
        <v>70</v>
      </c>
      <c r="C15" s="6" t="s">
        <v>33</v>
      </c>
      <c r="D15" s="26">
        <v>71900000</v>
      </c>
      <c r="E15" s="9">
        <v>4000</v>
      </c>
      <c r="F15" s="7" t="s">
        <v>84</v>
      </c>
      <c r="G15" s="9"/>
      <c r="H15" s="32" t="s">
        <v>89</v>
      </c>
      <c r="I15" s="9" t="s">
        <v>169</v>
      </c>
      <c r="J15" s="32" t="s">
        <v>88</v>
      </c>
      <c r="K15" s="40"/>
    </row>
    <row r="16" spans="1:11" s="20" customFormat="1" ht="25.5">
      <c r="A16" s="18" t="s">
        <v>55</v>
      </c>
      <c r="B16" s="31" t="s">
        <v>71</v>
      </c>
      <c r="C16" s="19" t="s">
        <v>90</v>
      </c>
      <c r="D16" s="27">
        <v>75310000</v>
      </c>
      <c r="E16" s="8">
        <v>6000</v>
      </c>
      <c r="F16" s="7" t="s">
        <v>84</v>
      </c>
      <c r="G16" s="8"/>
      <c r="H16" s="32" t="s">
        <v>89</v>
      </c>
      <c r="I16" s="8" t="s">
        <v>169</v>
      </c>
      <c r="J16" s="32" t="s">
        <v>88</v>
      </c>
      <c r="K16" s="42"/>
    </row>
    <row r="17" spans="1:11" s="20" customFormat="1" ht="25.5">
      <c r="A17" s="33" t="s">
        <v>56</v>
      </c>
      <c r="B17" s="29" t="s">
        <v>72</v>
      </c>
      <c r="C17" s="19" t="s">
        <v>34</v>
      </c>
      <c r="D17" s="49" t="s">
        <v>91</v>
      </c>
      <c r="E17" s="8">
        <v>72000</v>
      </c>
      <c r="F17" s="7" t="s">
        <v>159</v>
      </c>
      <c r="G17" s="8"/>
      <c r="H17" s="32" t="s">
        <v>89</v>
      </c>
      <c r="I17" s="8" t="s">
        <v>160</v>
      </c>
      <c r="J17" s="32" t="s">
        <v>88</v>
      </c>
      <c r="K17" s="42" t="s">
        <v>161</v>
      </c>
    </row>
    <row r="18" spans="1:11" s="20" customFormat="1" ht="25.5">
      <c r="A18" s="33">
        <v>16</v>
      </c>
      <c r="B18" s="29" t="s">
        <v>73</v>
      </c>
      <c r="C18" s="19" t="s">
        <v>35</v>
      </c>
      <c r="D18" s="49" t="s">
        <v>92</v>
      </c>
      <c r="E18" s="8">
        <v>30800</v>
      </c>
      <c r="F18" s="7" t="s">
        <v>159</v>
      </c>
      <c r="G18" s="8"/>
      <c r="H18" s="32" t="s">
        <v>89</v>
      </c>
      <c r="I18" s="8" t="s">
        <v>160</v>
      </c>
      <c r="J18" s="32" t="s">
        <v>88</v>
      </c>
      <c r="K18" s="42" t="s">
        <v>161</v>
      </c>
    </row>
    <row r="19" spans="1:11" s="20" customFormat="1" ht="25.5">
      <c r="A19" s="33" t="s">
        <v>57</v>
      </c>
      <c r="B19" s="29" t="s">
        <v>74</v>
      </c>
      <c r="C19" s="19" t="s">
        <v>36</v>
      </c>
      <c r="D19" s="49" t="s">
        <v>93</v>
      </c>
      <c r="E19" s="8">
        <v>4000</v>
      </c>
      <c r="F19" s="7" t="s">
        <v>84</v>
      </c>
      <c r="G19" s="8"/>
      <c r="H19" s="32" t="s">
        <v>89</v>
      </c>
      <c r="I19" s="8" t="s">
        <v>168</v>
      </c>
      <c r="J19" s="32" t="s">
        <v>88</v>
      </c>
      <c r="K19" s="42"/>
    </row>
    <row r="20" spans="1:11" s="20" customFormat="1" ht="25.5">
      <c r="A20" s="33" t="s">
        <v>177</v>
      </c>
      <c r="B20" s="29" t="s">
        <v>162</v>
      </c>
      <c r="C20" s="19" t="s">
        <v>175</v>
      </c>
      <c r="D20" s="49" t="s">
        <v>94</v>
      </c>
      <c r="E20" s="8">
        <v>240000</v>
      </c>
      <c r="F20" s="7" t="s">
        <v>84</v>
      </c>
      <c r="G20" s="8"/>
      <c r="H20" s="32" t="s">
        <v>89</v>
      </c>
      <c r="I20" s="8" t="s">
        <v>169</v>
      </c>
      <c r="J20" s="32" t="s">
        <v>88</v>
      </c>
      <c r="K20" s="42"/>
    </row>
    <row r="21" spans="1:11" s="20" customFormat="1" ht="25.5">
      <c r="A21" s="33" t="s">
        <v>176</v>
      </c>
      <c r="B21" s="29" t="s">
        <v>75</v>
      </c>
      <c r="C21" s="19" t="s">
        <v>37</v>
      </c>
      <c r="D21" s="27">
        <v>63000000</v>
      </c>
      <c r="E21" s="8">
        <v>1600</v>
      </c>
      <c r="F21" s="7" t="s">
        <v>84</v>
      </c>
      <c r="G21" s="8"/>
      <c r="H21" s="32" t="s">
        <v>89</v>
      </c>
      <c r="I21" s="8" t="s">
        <v>169</v>
      </c>
      <c r="J21" s="32" t="s">
        <v>88</v>
      </c>
      <c r="K21" s="42"/>
    </row>
    <row r="22" spans="1:11" s="20" customFormat="1" ht="25.5">
      <c r="A22" s="33" t="s">
        <v>178</v>
      </c>
      <c r="B22" s="29" t="s">
        <v>76</v>
      </c>
      <c r="C22" s="19" t="s">
        <v>38</v>
      </c>
      <c r="D22" s="27">
        <v>50800000</v>
      </c>
      <c r="E22" s="8">
        <v>45100</v>
      </c>
      <c r="F22" s="7" t="s">
        <v>84</v>
      </c>
      <c r="G22" s="8"/>
      <c r="H22" s="32" t="s">
        <v>89</v>
      </c>
      <c r="I22" s="8" t="s">
        <v>169</v>
      </c>
      <c r="J22" s="32" t="s">
        <v>88</v>
      </c>
      <c r="K22" s="42"/>
    </row>
    <row r="23" spans="1:11" s="20" customFormat="1" ht="25.5">
      <c r="A23" s="33" t="s">
        <v>179</v>
      </c>
      <c r="B23" s="31" t="s">
        <v>180</v>
      </c>
      <c r="C23" s="19" t="s">
        <v>39</v>
      </c>
      <c r="D23" s="27">
        <v>50300000</v>
      </c>
      <c r="E23" s="8">
        <v>45100</v>
      </c>
      <c r="F23" s="7" t="s">
        <v>84</v>
      </c>
      <c r="G23" s="8"/>
      <c r="H23" s="32" t="s">
        <v>89</v>
      </c>
      <c r="I23" s="8" t="s">
        <v>168</v>
      </c>
      <c r="J23" s="32" t="s">
        <v>88</v>
      </c>
      <c r="K23" s="42"/>
    </row>
    <row r="24" spans="1:11" ht="25.5">
      <c r="A24" s="83" t="s">
        <v>181</v>
      </c>
      <c r="B24" s="29" t="s">
        <v>77</v>
      </c>
      <c r="C24" s="6" t="s">
        <v>40</v>
      </c>
      <c r="D24" s="26">
        <v>65000000</v>
      </c>
      <c r="E24" s="9">
        <v>13100</v>
      </c>
      <c r="F24" s="7" t="s">
        <v>84</v>
      </c>
      <c r="G24" s="9"/>
      <c r="H24" s="32" t="s">
        <v>89</v>
      </c>
      <c r="I24" s="9" t="s">
        <v>168</v>
      </c>
      <c r="J24" s="32" t="s">
        <v>88</v>
      </c>
      <c r="K24" s="40"/>
    </row>
    <row r="25" spans="1:11" s="20" customFormat="1" ht="25.5">
      <c r="A25" s="33" t="s">
        <v>182</v>
      </c>
      <c r="B25" s="31" t="s">
        <v>78</v>
      </c>
      <c r="C25" s="19" t="s">
        <v>41</v>
      </c>
      <c r="D25" s="27">
        <v>85120000</v>
      </c>
      <c r="E25" s="8">
        <v>20500</v>
      </c>
      <c r="F25" s="7" t="s">
        <v>84</v>
      </c>
      <c r="G25" s="8"/>
      <c r="H25" s="32" t="s">
        <v>89</v>
      </c>
      <c r="I25" s="8" t="s">
        <v>169</v>
      </c>
      <c r="J25" s="32" t="s">
        <v>88</v>
      </c>
      <c r="K25" s="42"/>
    </row>
    <row r="26" spans="1:11" s="20" customFormat="1" ht="25.5">
      <c r="A26" s="33" t="s">
        <v>183</v>
      </c>
      <c r="B26" s="29" t="s">
        <v>79</v>
      </c>
      <c r="C26" s="21" t="s">
        <v>3</v>
      </c>
      <c r="D26" s="84" t="s">
        <v>163</v>
      </c>
      <c r="E26" s="8">
        <v>6000</v>
      </c>
      <c r="F26" s="7" t="s">
        <v>84</v>
      </c>
      <c r="G26" s="8"/>
      <c r="H26" s="32" t="s">
        <v>89</v>
      </c>
      <c r="I26" s="8" t="s">
        <v>169</v>
      </c>
      <c r="J26" s="32" t="s">
        <v>88</v>
      </c>
      <c r="K26" s="42"/>
    </row>
    <row r="27" spans="1:11" s="20" customFormat="1" ht="25.5">
      <c r="A27" s="33" t="s">
        <v>184</v>
      </c>
      <c r="B27" s="29" t="s">
        <v>80</v>
      </c>
      <c r="C27" s="19" t="s">
        <v>4</v>
      </c>
      <c r="D27" s="27">
        <v>22200000</v>
      </c>
      <c r="E27" s="8">
        <v>1300</v>
      </c>
      <c r="F27" s="7" t="s">
        <v>84</v>
      </c>
      <c r="G27" s="8"/>
      <c r="H27" s="32" t="s">
        <v>89</v>
      </c>
      <c r="I27" s="8" t="s">
        <v>169</v>
      </c>
      <c r="J27" s="32" t="s">
        <v>88</v>
      </c>
      <c r="K27" s="42"/>
    </row>
    <row r="28" spans="1:11" s="20" customFormat="1" ht="25.5">
      <c r="A28" s="33" t="s">
        <v>185</v>
      </c>
      <c r="B28" s="29" t="s">
        <v>81</v>
      </c>
      <c r="C28" s="19" t="s">
        <v>5</v>
      </c>
      <c r="D28" s="27">
        <v>39500000</v>
      </c>
      <c r="E28" s="8">
        <v>12300</v>
      </c>
      <c r="F28" s="7" t="s">
        <v>84</v>
      </c>
      <c r="G28" s="8"/>
      <c r="H28" s="32" t="s">
        <v>89</v>
      </c>
      <c r="I28" s="8" t="s">
        <v>169</v>
      </c>
      <c r="J28" s="32" t="s">
        <v>88</v>
      </c>
      <c r="K28" s="42"/>
    </row>
    <row r="29" spans="1:11" s="20" customFormat="1" ht="25.5">
      <c r="A29" s="33" t="s">
        <v>186</v>
      </c>
      <c r="B29" s="29" t="s">
        <v>82</v>
      </c>
      <c r="C29" s="19" t="s">
        <v>6</v>
      </c>
      <c r="D29" s="85" t="s">
        <v>167</v>
      </c>
      <c r="E29" s="8">
        <v>42000</v>
      </c>
      <c r="F29" s="7" t="s">
        <v>84</v>
      </c>
      <c r="G29" s="8"/>
      <c r="H29" s="32" t="s">
        <v>89</v>
      </c>
      <c r="I29" s="8" t="s">
        <v>169</v>
      </c>
      <c r="J29" s="32" t="s">
        <v>88</v>
      </c>
      <c r="K29" s="42"/>
    </row>
    <row r="30" spans="1:11" s="20" customFormat="1" ht="25.5">
      <c r="A30" s="33" t="s">
        <v>187</v>
      </c>
      <c r="B30" s="29" t="s">
        <v>171</v>
      </c>
      <c r="C30" s="19" t="s">
        <v>0</v>
      </c>
      <c r="D30" s="27">
        <v>39500000</v>
      </c>
      <c r="E30" s="8">
        <v>130500</v>
      </c>
      <c r="F30" s="7" t="s">
        <v>84</v>
      </c>
      <c r="G30" s="8"/>
      <c r="H30" s="32" t="s">
        <v>89</v>
      </c>
      <c r="I30" s="8" t="s">
        <v>169</v>
      </c>
      <c r="J30" s="32" t="s">
        <v>88</v>
      </c>
      <c r="K30" s="42"/>
    </row>
    <row r="31" spans="1:11" s="20" customFormat="1" ht="25.5">
      <c r="A31" s="33" t="s">
        <v>188</v>
      </c>
      <c r="B31" s="29" t="s">
        <v>172</v>
      </c>
      <c r="C31" s="19" t="s">
        <v>7</v>
      </c>
      <c r="D31" s="27"/>
      <c r="E31" s="8">
        <v>200</v>
      </c>
      <c r="F31" s="7" t="s">
        <v>84</v>
      </c>
      <c r="G31" s="8"/>
      <c r="H31" s="32" t="s">
        <v>89</v>
      </c>
      <c r="I31" s="8" t="s">
        <v>168</v>
      </c>
      <c r="J31" s="32" t="s">
        <v>88</v>
      </c>
      <c r="K31" s="42"/>
    </row>
    <row r="32" spans="1:11" s="20" customFormat="1" ht="25.5">
      <c r="A32" s="33" t="s">
        <v>189</v>
      </c>
      <c r="B32" s="29" t="s">
        <v>164</v>
      </c>
      <c r="C32" s="19" t="s">
        <v>1</v>
      </c>
      <c r="D32" s="27">
        <v>39130000</v>
      </c>
      <c r="E32" s="8">
        <v>11000</v>
      </c>
      <c r="F32" s="7" t="s">
        <v>84</v>
      </c>
      <c r="G32" s="8"/>
      <c r="H32" s="32" t="s">
        <v>89</v>
      </c>
      <c r="I32" s="8" t="s">
        <v>169</v>
      </c>
      <c r="J32" s="32" t="s">
        <v>88</v>
      </c>
      <c r="K32" s="42"/>
    </row>
    <row r="33" spans="1:11" s="20" customFormat="1" ht="25.5">
      <c r="A33" s="33" t="s">
        <v>190</v>
      </c>
      <c r="B33" s="29" t="s">
        <v>83</v>
      </c>
      <c r="C33" s="19" t="s">
        <v>2</v>
      </c>
      <c r="D33" s="27">
        <v>37000000</v>
      </c>
      <c r="E33" s="8">
        <v>50000</v>
      </c>
      <c r="F33" s="7" t="s">
        <v>84</v>
      </c>
      <c r="G33" s="8"/>
      <c r="H33" s="32" t="s">
        <v>89</v>
      </c>
      <c r="I33" s="8" t="s">
        <v>169</v>
      </c>
      <c r="J33" s="32" t="s">
        <v>88</v>
      </c>
      <c r="K33" s="42"/>
    </row>
    <row r="34" spans="1:11" ht="25.5">
      <c r="A34" s="83" t="s">
        <v>191</v>
      </c>
      <c r="B34" s="29" t="s">
        <v>165</v>
      </c>
      <c r="C34" s="6" t="s">
        <v>9</v>
      </c>
      <c r="D34" s="26">
        <v>22113000</v>
      </c>
      <c r="E34" s="7">
        <v>9200</v>
      </c>
      <c r="F34" s="7" t="s">
        <v>84</v>
      </c>
      <c r="G34" s="7"/>
      <c r="H34" s="32" t="s">
        <v>89</v>
      </c>
      <c r="I34" s="7" t="s">
        <v>169</v>
      </c>
      <c r="J34" s="32" t="s">
        <v>88</v>
      </c>
      <c r="K34" s="39"/>
    </row>
    <row r="35" spans="1:11" s="20" customFormat="1" ht="12.75">
      <c r="A35" s="33" t="s">
        <v>192</v>
      </c>
      <c r="B35" s="29" t="s">
        <v>200</v>
      </c>
      <c r="C35" s="44" t="s">
        <v>8</v>
      </c>
      <c r="D35" s="45"/>
      <c r="E35" s="46">
        <v>973348</v>
      </c>
      <c r="F35" s="7"/>
      <c r="G35" s="8"/>
      <c r="H35" s="32"/>
      <c r="I35" s="8"/>
      <c r="J35" s="8"/>
      <c r="K35" s="42"/>
    </row>
    <row r="36" spans="1:11" s="20" customFormat="1" ht="12.75">
      <c r="A36" s="34"/>
      <c r="B36" s="35"/>
      <c r="C36" s="36" t="s">
        <v>96</v>
      </c>
      <c r="D36" s="52" t="s">
        <v>101</v>
      </c>
      <c r="E36" s="95">
        <v>141897</v>
      </c>
      <c r="F36" s="38"/>
      <c r="G36" s="37"/>
      <c r="H36" s="32" t="s">
        <v>173</v>
      </c>
      <c r="I36" s="37"/>
      <c r="J36" s="37"/>
      <c r="K36" s="43"/>
    </row>
    <row r="37" spans="1:11" s="20" customFormat="1" ht="25.5">
      <c r="A37" s="34" t="s">
        <v>201</v>
      </c>
      <c r="B37" s="35"/>
      <c r="C37" s="36" t="s">
        <v>95</v>
      </c>
      <c r="D37" s="52" t="s">
        <v>103</v>
      </c>
      <c r="E37" s="37">
        <v>51897</v>
      </c>
      <c r="F37" s="7" t="s">
        <v>84</v>
      </c>
      <c r="G37" s="37"/>
      <c r="H37" s="32"/>
      <c r="I37" s="37" t="s">
        <v>168</v>
      </c>
      <c r="J37" s="32" t="s">
        <v>88</v>
      </c>
      <c r="K37" s="43"/>
    </row>
    <row r="38" spans="1:11" s="20" customFormat="1" ht="25.5">
      <c r="A38" s="34" t="s">
        <v>202</v>
      </c>
      <c r="B38" s="35"/>
      <c r="C38" s="36" t="s">
        <v>97</v>
      </c>
      <c r="D38" s="52" t="s">
        <v>102</v>
      </c>
      <c r="E38" s="37">
        <v>15000</v>
      </c>
      <c r="F38" s="7" t="s">
        <v>84</v>
      </c>
      <c r="G38" s="37"/>
      <c r="H38" s="32"/>
      <c r="I38" s="37" t="s">
        <v>168</v>
      </c>
      <c r="J38" s="32" t="s">
        <v>88</v>
      </c>
      <c r="K38" s="43"/>
    </row>
    <row r="39" spans="1:11" s="20" customFormat="1" ht="25.5">
      <c r="A39" s="34" t="s">
        <v>203</v>
      </c>
      <c r="B39" s="35"/>
      <c r="C39" s="36" t="s">
        <v>98</v>
      </c>
      <c r="D39" s="52" t="s">
        <v>104</v>
      </c>
      <c r="E39" s="37">
        <v>20000</v>
      </c>
      <c r="F39" s="7" t="s">
        <v>84</v>
      </c>
      <c r="G39" s="37"/>
      <c r="H39" s="32"/>
      <c r="I39" s="37" t="s">
        <v>168</v>
      </c>
      <c r="J39" s="32" t="s">
        <v>88</v>
      </c>
      <c r="K39" s="43"/>
    </row>
    <row r="40" spans="1:11" s="20" customFormat="1" ht="25.5">
      <c r="A40" s="34" t="s">
        <v>204</v>
      </c>
      <c r="B40" s="35"/>
      <c r="C40" s="36" t="s">
        <v>99</v>
      </c>
      <c r="D40" s="52" t="s">
        <v>105</v>
      </c>
      <c r="E40" s="37">
        <v>15000</v>
      </c>
      <c r="F40" s="7" t="s">
        <v>84</v>
      </c>
      <c r="G40" s="37"/>
      <c r="H40" s="32"/>
      <c r="I40" s="37" t="s">
        <v>168</v>
      </c>
      <c r="J40" s="32" t="s">
        <v>88</v>
      </c>
      <c r="K40" s="43"/>
    </row>
    <row r="41" spans="1:11" s="20" customFormat="1" ht="25.5">
      <c r="A41" s="34" t="s">
        <v>205</v>
      </c>
      <c r="B41" s="35"/>
      <c r="C41" s="36" t="s">
        <v>100</v>
      </c>
      <c r="D41" s="52" t="s">
        <v>106</v>
      </c>
      <c r="E41" s="37">
        <v>40000</v>
      </c>
      <c r="F41" s="7" t="s">
        <v>84</v>
      </c>
      <c r="G41" s="37"/>
      <c r="H41" s="32"/>
      <c r="I41" s="37" t="s">
        <v>168</v>
      </c>
      <c r="J41" s="32" t="s">
        <v>88</v>
      </c>
      <c r="K41" s="43"/>
    </row>
    <row r="42" spans="1:11" s="20" customFormat="1" ht="12.75">
      <c r="A42" s="34"/>
      <c r="B42" s="35"/>
      <c r="C42" s="36" t="s">
        <v>85</v>
      </c>
      <c r="D42" s="52" t="s">
        <v>107</v>
      </c>
      <c r="E42" s="95">
        <v>61000</v>
      </c>
      <c r="F42" s="7"/>
      <c r="G42" s="37"/>
      <c r="H42" s="32" t="s">
        <v>173</v>
      </c>
      <c r="I42" s="37"/>
      <c r="J42" s="37"/>
      <c r="K42" s="43"/>
    </row>
    <row r="43" spans="1:11" s="20" customFormat="1" ht="25.5">
      <c r="A43" s="34" t="s">
        <v>206</v>
      </c>
      <c r="B43" s="35"/>
      <c r="C43" s="36" t="s">
        <v>113</v>
      </c>
      <c r="D43" s="52" t="s">
        <v>114</v>
      </c>
      <c r="E43" s="37">
        <v>30000</v>
      </c>
      <c r="F43" s="7" t="s">
        <v>84</v>
      </c>
      <c r="G43" s="37"/>
      <c r="H43" s="32"/>
      <c r="I43" s="37" t="s">
        <v>168</v>
      </c>
      <c r="J43" s="32" t="s">
        <v>88</v>
      </c>
      <c r="K43" s="43"/>
    </row>
    <row r="44" spans="1:11" s="20" customFormat="1" ht="25.5">
      <c r="A44" s="34" t="s">
        <v>207</v>
      </c>
      <c r="B44" s="35"/>
      <c r="C44" s="36" t="s">
        <v>108</v>
      </c>
      <c r="D44" s="52" t="s">
        <v>115</v>
      </c>
      <c r="E44" s="37">
        <v>2000</v>
      </c>
      <c r="F44" s="7" t="s">
        <v>84</v>
      </c>
      <c r="G44" s="37"/>
      <c r="H44" s="32"/>
      <c r="I44" s="37" t="s">
        <v>168</v>
      </c>
      <c r="J44" s="32" t="s">
        <v>88</v>
      </c>
      <c r="K44" s="43"/>
    </row>
    <row r="45" spans="1:11" s="20" customFormat="1" ht="25.5">
      <c r="A45" s="34" t="s">
        <v>208</v>
      </c>
      <c r="B45" s="35"/>
      <c r="C45" s="36" t="s">
        <v>109</v>
      </c>
      <c r="D45" s="52" t="s">
        <v>116</v>
      </c>
      <c r="E45" s="37">
        <v>6000</v>
      </c>
      <c r="F45" s="7" t="s">
        <v>84</v>
      </c>
      <c r="G45" s="37"/>
      <c r="H45" s="32"/>
      <c r="I45" s="37" t="s">
        <v>168</v>
      </c>
      <c r="J45" s="32" t="s">
        <v>88</v>
      </c>
      <c r="K45" s="43"/>
    </row>
    <row r="46" spans="1:11" s="20" customFormat="1" ht="25.5">
      <c r="A46" s="34" t="s">
        <v>209</v>
      </c>
      <c r="B46" s="35"/>
      <c r="C46" s="36" t="s">
        <v>110</v>
      </c>
      <c r="D46" s="52" t="s">
        <v>117</v>
      </c>
      <c r="E46" s="37">
        <v>8000</v>
      </c>
      <c r="F46" s="7" t="s">
        <v>84</v>
      </c>
      <c r="G46" s="37"/>
      <c r="H46" s="32"/>
      <c r="I46" s="37" t="s">
        <v>168</v>
      </c>
      <c r="J46" s="32" t="s">
        <v>88</v>
      </c>
      <c r="K46" s="43"/>
    </row>
    <row r="47" spans="1:11" s="20" customFormat="1" ht="25.5">
      <c r="A47" s="34" t="s">
        <v>210</v>
      </c>
      <c r="B47" s="35"/>
      <c r="C47" s="36" t="s">
        <v>111</v>
      </c>
      <c r="D47" s="52" t="s">
        <v>118</v>
      </c>
      <c r="E47" s="37">
        <v>5000</v>
      </c>
      <c r="F47" s="7" t="s">
        <v>84</v>
      </c>
      <c r="G47" s="37"/>
      <c r="H47" s="32"/>
      <c r="I47" s="37" t="s">
        <v>168</v>
      </c>
      <c r="J47" s="32" t="s">
        <v>88</v>
      </c>
      <c r="K47" s="43"/>
    </row>
    <row r="48" spans="1:11" s="20" customFormat="1" ht="25.5">
      <c r="A48" s="34" t="s">
        <v>211</v>
      </c>
      <c r="B48" s="35"/>
      <c r="C48" s="36" t="s">
        <v>112</v>
      </c>
      <c r="D48" s="52" t="s">
        <v>119</v>
      </c>
      <c r="E48" s="37">
        <v>10000</v>
      </c>
      <c r="F48" s="7" t="s">
        <v>84</v>
      </c>
      <c r="G48" s="37"/>
      <c r="H48" s="32"/>
      <c r="I48" s="37" t="s">
        <v>168</v>
      </c>
      <c r="J48" s="32" t="s">
        <v>88</v>
      </c>
      <c r="K48" s="43"/>
    </row>
    <row r="49" spans="1:11" s="20" customFormat="1" ht="12.75">
      <c r="A49" s="34" t="s">
        <v>212</v>
      </c>
      <c r="B49" s="35"/>
      <c r="C49" s="36" t="s">
        <v>86</v>
      </c>
      <c r="D49" s="52" t="s">
        <v>124</v>
      </c>
      <c r="E49" s="95">
        <v>76000</v>
      </c>
      <c r="F49" s="7"/>
      <c r="G49" s="37"/>
      <c r="H49" s="32" t="s">
        <v>173</v>
      </c>
      <c r="I49" s="37"/>
      <c r="J49" s="37"/>
      <c r="K49" s="43"/>
    </row>
    <row r="50" spans="1:11" s="20" customFormat="1" ht="25.5">
      <c r="A50" s="34"/>
      <c r="B50" s="35"/>
      <c r="C50" s="36" t="s">
        <v>120</v>
      </c>
      <c r="D50" s="52" t="s">
        <v>125</v>
      </c>
      <c r="E50" s="37">
        <v>46000</v>
      </c>
      <c r="F50" s="7" t="s">
        <v>84</v>
      </c>
      <c r="G50" s="37"/>
      <c r="H50" s="32"/>
      <c r="I50" s="37" t="s">
        <v>168</v>
      </c>
      <c r="J50" s="32" t="s">
        <v>88</v>
      </c>
      <c r="K50" s="43"/>
    </row>
    <row r="51" spans="1:11" s="20" customFormat="1" ht="25.5">
      <c r="A51" s="34" t="s">
        <v>213</v>
      </c>
      <c r="B51" s="35"/>
      <c r="C51" s="36" t="s">
        <v>121</v>
      </c>
      <c r="D51" s="52" t="s">
        <v>126</v>
      </c>
      <c r="E51" s="37">
        <v>7000</v>
      </c>
      <c r="F51" s="7" t="s">
        <v>84</v>
      </c>
      <c r="G51" s="37"/>
      <c r="H51" s="32"/>
      <c r="I51" s="37" t="s">
        <v>168</v>
      </c>
      <c r="J51" s="32" t="s">
        <v>88</v>
      </c>
      <c r="K51" s="43"/>
    </row>
    <row r="52" spans="1:11" s="20" customFormat="1" ht="25.5">
      <c r="A52" s="34" t="s">
        <v>214</v>
      </c>
      <c r="B52" s="35"/>
      <c r="C52" s="36" t="s">
        <v>122</v>
      </c>
      <c r="D52" s="52" t="s">
        <v>127</v>
      </c>
      <c r="E52" s="37">
        <v>10000</v>
      </c>
      <c r="F52" s="7" t="s">
        <v>84</v>
      </c>
      <c r="G52" s="37"/>
      <c r="H52" s="32"/>
      <c r="I52" s="37" t="s">
        <v>168</v>
      </c>
      <c r="J52" s="32" t="s">
        <v>88</v>
      </c>
      <c r="K52" s="43"/>
    </row>
    <row r="53" spans="1:11" s="20" customFormat="1" ht="25.5">
      <c r="A53" s="34" t="s">
        <v>215</v>
      </c>
      <c r="B53" s="35"/>
      <c r="C53" s="36" t="s">
        <v>123</v>
      </c>
      <c r="D53" s="52" t="s">
        <v>128</v>
      </c>
      <c r="E53" s="37">
        <v>10000</v>
      </c>
      <c r="F53" s="7" t="s">
        <v>84</v>
      </c>
      <c r="G53" s="37"/>
      <c r="H53" s="32"/>
      <c r="I53" s="37" t="s">
        <v>168</v>
      </c>
      <c r="J53" s="32" t="s">
        <v>88</v>
      </c>
      <c r="K53" s="43"/>
    </row>
    <row r="54" spans="1:11" s="20" customFormat="1" ht="25.5">
      <c r="A54" s="34" t="s">
        <v>216</v>
      </c>
      <c r="B54" s="35"/>
      <c r="C54" s="36" t="s">
        <v>130</v>
      </c>
      <c r="D54" s="52" t="s">
        <v>128</v>
      </c>
      <c r="E54" s="37">
        <v>3000</v>
      </c>
      <c r="F54" s="7" t="s">
        <v>84</v>
      </c>
      <c r="G54" s="37"/>
      <c r="H54" s="32"/>
      <c r="I54" s="37" t="s">
        <v>168</v>
      </c>
      <c r="J54" s="32" t="s">
        <v>88</v>
      </c>
      <c r="K54" s="43"/>
    </row>
    <row r="55" spans="1:11" ht="15.75" thickBot="1">
      <c r="A55" s="51"/>
      <c r="B55" s="17"/>
      <c r="C55" s="50" t="s">
        <v>87</v>
      </c>
      <c r="D55" s="53" t="s">
        <v>129</v>
      </c>
      <c r="E55" s="96">
        <v>159999</v>
      </c>
      <c r="F55" s="7"/>
      <c r="G55" s="23"/>
      <c r="H55" s="32" t="s">
        <v>173</v>
      </c>
      <c r="I55" s="24"/>
      <c r="J55" s="23"/>
      <c r="K55" s="25"/>
    </row>
    <row r="56" spans="1:11" ht="26.25">
      <c r="A56" s="69" t="s">
        <v>217</v>
      </c>
      <c r="B56" s="57"/>
      <c r="C56" s="58" t="s">
        <v>193</v>
      </c>
      <c r="D56" s="59" t="s">
        <v>194</v>
      </c>
      <c r="E56" s="91">
        <v>4000</v>
      </c>
      <c r="F56" s="7" t="s">
        <v>84</v>
      </c>
      <c r="G56" s="61"/>
      <c r="H56" s="32"/>
      <c r="I56" s="86" t="s">
        <v>168</v>
      </c>
      <c r="J56" s="32" t="s">
        <v>88</v>
      </c>
      <c r="K56" s="63"/>
    </row>
    <row r="57" spans="1:11" ht="26.25">
      <c r="A57" s="70" t="s">
        <v>218</v>
      </c>
      <c r="B57" s="71"/>
      <c r="C57" s="72" t="s">
        <v>131</v>
      </c>
      <c r="D57" s="73" t="s">
        <v>132</v>
      </c>
      <c r="E57" s="92">
        <v>10499</v>
      </c>
      <c r="F57" s="7" t="s">
        <v>84</v>
      </c>
      <c r="G57" s="74"/>
      <c r="H57" s="32"/>
      <c r="I57" s="87" t="s">
        <v>168</v>
      </c>
      <c r="J57" s="32" t="s">
        <v>88</v>
      </c>
      <c r="K57" s="76"/>
    </row>
    <row r="58" spans="1:11" ht="26.25">
      <c r="A58" s="70" t="s">
        <v>219</v>
      </c>
      <c r="B58" s="71"/>
      <c r="C58" s="72" t="s">
        <v>133</v>
      </c>
      <c r="D58" s="73" t="s">
        <v>139</v>
      </c>
      <c r="E58" s="92">
        <v>3000</v>
      </c>
      <c r="F58" s="7" t="s">
        <v>84</v>
      </c>
      <c r="G58" s="74"/>
      <c r="H58" s="32"/>
      <c r="I58" s="87" t="s">
        <v>168</v>
      </c>
      <c r="J58" s="32" t="s">
        <v>88</v>
      </c>
      <c r="K58" s="76"/>
    </row>
    <row r="59" spans="1:11" ht="26.25">
      <c r="A59" s="70" t="s">
        <v>220</v>
      </c>
      <c r="B59" s="71"/>
      <c r="C59" s="72" t="s">
        <v>134</v>
      </c>
      <c r="D59" s="73" t="s">
        <v>140</v>
      </c>
      <c r="E59" s="92">
        <v>5000</v>
      </c>
      <c r="F59" s="7" t="s">
        <v>84</v>
      </c>
      <c r="G59" s="74"/>
      <c r="H59" s="32"/>
      <c r="I59" s="87" t="s">
        <v>168</v>
      </c>
      <c r="J59" s="32" t="s">
        <v>88</v>
      </c>
      <c r="K59" s="76"/>
    </row>
    <row r="60" spans="1:11" ht="26.25">
      <c r="A60" s="70" t="s">
        <v>221</v>
      </c>
      <c r="B60" s="71"/>
      <c r="C60" s="72" t="s">
        <v>135</v>
      </c>
      <c r="D60" s="73" t="s">
        <v>141</v>
      </c>
      <c r="E60" s="92">
        <v>5000</v>
      </c>
      <c r="F60" s="7" t="s">
        <v>84</v>
      </c>
      <c r="G60" s="74"/>
      <c r="H60" s="32"/>
      <c r="I60" s="87" t="s">
        <v>168</v>
      </c>
      <c r="J60" s="32" t="s">
        <v>88</v>
      </c>
      <c r="K60" s="76"/>
    </row>
    <row r="61" spans="1:11" ht="26.25">
      <c r="A61" s="70" t="s">
        <v>222</v>
      </c>
      <c r="B61" s="71"/>
      <c r="C61" s="72" t="s">
        <v>136</v>
      </c>
      <c r="D61" s="73" t="s">
        <v>142</v>
      </c>
      <c r="E61" s="92">
        <v>1000</v>
      </c>
      <c r="F61" s="7" t="s">
        <v>84</v>
      </c>
      <c r="G61" s="74"/>
      <c r="H61" s="32"/>
      <c r="I61" s="87" t="s">
        <v>168</v>
      </c>
      <c r="J61" s="32" t="s">
        <v>88</v>
      </c>
      <c r="K61" s="76"/>
    </row>
    <row r="62" spans="1:11" ht="26.25">
      <c r="A62" s="70" t="s">
        <v>223</v>
      </c>
      <c r="B62" s="71"/>
      <c r="C62" s="72" t="s">
        <v>137</v>
      </c>
      <c r="D62" s="73" t="s">
        <v>143</v>
      </c>
      <c r="E62" s="92" t="s">
        <v>195</v>
      </c>
      <c r="F62" s="7" t="s">
        <v>84</v>
      </c>
      <c r="G62" s="74"/>
      <c r="H62" s="32"/>
      <c r="I62" s="88" t="s">
        <v>170</v>
      </c>
      <c r="J62" s="32" t="s">
        <v>88</v>
      </c>
      <c r="K62" s="76"/>
    </row>
    <row r="63" spans="1:11" ht="26.25">
      <c r="A63" s="70" t="s">
        <v>224</v>
      </c>
      <c r="B63" s="71"/>
      <c r="C63" s="72" t="s">
        <v>138</v>
      </c>
      <c r="D63" s="73" t="s">
        <v>144</v>
      </c>
      <c r="E63" s="92">
        <v>3500</v>
      </c>
      <c r="F63" s="7" t="s">
        <v>84</v>
      </c>
      <c r="G63" s="74"/>
      <c r="H63" s="32"/>
      <c r="I63" s="87" t="s">
        <v>168</v>
      </c>
      <c r="J63" s="32" t="s">
        <v>88</v>
      </c>
      <c r="K63" s="76"/>
    </row>
    <row r="64" spans="1:11" ht="26.25">
      <c r="A64" s="70" t="s">
        <v>225</v>
      </c>
      <c r="B64" s="71"/>
      <c r="C64" s="72" t="s">
        <v>145</v>
      </c>
      <c r="D64" s="73" t="s">
        <v>152</v>
      </c>
      <c r="E64" s="92">
        <v>5000</v>
      </c>
      <c r="F64" s="7" t="s">
        <v>84</v>
      </c>
      <c r="G64" s="74"/>
      <c r="H64" s="32"/>
      <c r="I64" s="87" t="s">
        <v>168</v>
      </c>
      <c r="J64" s="32" t="s">
        <v>88</v>
      </c>
      <c r="K64" s="76"/>
    </row>
    <row r="65" spans="1:11" ht="26.25">
      <c r="A65" s="70" t="s">
        <v>226</v>
      </c>
      <c r="B65" s="71"/>
      <c r="C65" s="72" t="s">
        <v>146</v>
      </c>
      <c r="D65" s="73" t="s">
        <v>153</v>
      </c>
      <c r="E65" s="92">
        <v>12000</v>
      </c>
      <c r="F65" s="7" t="s">
        <v>84</v>
      </c>
      <c r="G65" s="74"/>
      <c r="H65" s="32"/>
      <c r="I65" s="87" t="s">
        <v>168</v>
      </c>
      <c r="J65" s="32" t="s">
        <v>88</v>
      </c>
      <c r="K65" s="76"/>
    </row>
    <row r="66" spans="1:11" ht="26.25">
      <c r="A66" s="70" t="s">
        <v>227</v>
      </c>
      <c r="B66" s="71"/>
      <c r="C66" s="72" t="s">
        <v>147</v>
      </c>
      <c r="D66" s="73" t="s">
        <v>154</v>
      </c>
      <c r="E66" s="92">
        <v>10000</v>
      </c>
      <c r="F66" s="7" t="s">
        <v>84</v>
      </c>
      <c r="G66" s="74"/>
      <c r="H66" s="32"/>
      <c r="I66" s="87" t="s">
        <v>168</v>
      </c>
      <c r="J66" s="32" t="s">
        <v>88</v>
      </c>
      <c r="K66" s="76"/>
    </row>
    <row r="67" spans="1:11" ht="26.25">
      <c r="A67" s="55" t="s">
        <v>228</v>
      </c>
      <c r="B67" s="79"/>
      <c r="C67" s="80" t="s">
        <v>148</v>
      </c>
      <c r="D67" s="81" t="s">
        <v>155</v>
      </c>
      <c r="E67" s="93">
        <v>10000</v>
      </c>
      <c r="F67" s="7" t="s">
        <v>84</v>
      </c>
      <c r="G67" s="75"/>
      <c r="H67" s="78"/>
      <c r="I67" s="88" t="s">
        <v>170</v>
      </c>
      <c r="J67" s="32" t="s">
        <v>88</v>
      </c>
      <c r="K67" s="82"/>
    </row>
    <row r="68" spans="1:11" ht="26.25">
      <c r="A68" s="70" t="s">
        <v>229</v>
      </c>
      <c r="B68" s="71"/>
      <c r="C68" s="72" t="s">
        <v>149</v>
      </c>
      <c r="D68" s="73" t="s">
        <v>156</v>
      </c>
      <c r="E68" s="92">
        <v>15000</v>
      </c>
      <c r="F68" s="7" t="s">
        <v>84</v>
      </c>
      <c r="G68" s="74"/>
      <c r="H68" s="32"/>
      <c r="I68" s="87" t="s">
        <v>168</v>
      </c>
      <c r="J68" s="32" t="s">
        <v>88</v>
      </c>
      <c r="K68" s="76"/>
    </row>
    <row r="69" spans="1:11" ht="26.25">
      <c r="A69" s="70" t="s">
        <v>230</v>
      </c>
      <c r="B69" s="71"/>
      <c r="C69" s="72" t="s">
        <v>150</v>
      </c>
      <c r="D69" s="73" t="s">
        <v>157</v>
      </c>
      <c r="E69" s="92">
        <v>3000</v>
      </c>
      <c r="F69" s="7" t="s">
        <v>84</v>
      </c>
      <c r="G69" s="74"/>
      <c r="H69" s="32"/>
      <c r="I69" s="87" t="s">
        <v>168</v>
      </c>
      <c r="J69" s="32" t="s">
        <v>88</v>
      </c>
      <c r="K69" s="76"/>
    </row>
    <row r="70" spans="1:11" ht="26.25">
      <c r="A70" s="70" t="s">
        <v>231</v>
      </c>
      <c r="B70" s="71"/>
      <c r="C70" s="72" t="s">
        <v>151</v>
      </c>
      <c r="D70" s="73" t="s">
        <v>158</v>
      </c>
      <c r="E70" s="92">
        <v>2000</v>
      </c>
      <c r="F70" s="7" t="s">
        <v>84</v>
      </c>
      <c r="G70" s="74"/>
      <c r="H70" s="32"/>
      <c r="I70" s="87" t="s">
        <v>168</v>
      </c>
      <c r="J70" s="32" t="s">
        <v>88</v>
      </c>
      <c r="K70" s="76"/>
    </row>
    <row r="71" spans="1:11" ht="27" thickBot="1">
      <c r="A71" s="54" t="s">
        <v>232</v>
      </c>
      <c r="B71" s="64"/>
      <c r="C71" s="65" t="s">
        <v>196</v>
      </c>
      <c r="D71" s="66" t="s">
        <v>197</v>
      </c>
      <c r="E71" s="94">
        <v>51000</v>
      </c>
      <c r="F71" s="90" t="s">
        <v>84</v>
      </c>
      <c r="G71" s="67"/>
      <c r="H71" s="78"/>
      <c r="I71" s="89" t="s">
        <v>168</v>
      </c>
      <c r="J71" s="32" t="s">
        <v>88</v>
      </c>
      <c r="K71" s="68"/>
    </row>
    <row r="72" spans="1:11" ht="15">
      <c r="A72" s="56"/>
      <c r="B72" s="57"/>
      <c r="C72" s="58" t="s">
        <v>166</v>
      </c>
      <c r="D72" s="59"/>
      <c r="E72" s="77" t="s">
        <v>235</v>
      </c>
      <c r="F72" s="7"/>
      <c r="G72" s="61"/>
      <c r="H72" s="62"/>
      <c r="I72" s="60"/>
      <c r="J72" s="61"/>
      <c r="K72" s="63"/>
    </row>
    <row r="74" ht="12.75">
      <c r="A74" s="3" t="s">
        <v>234</v>
      </c>
    </row>
    <row r="75" ht="12.75">
      <c r="J75" s="5" t="s">
        <v>198</v>
      </c>
    </row>
    <row r="76" spans="1:10" ht="12.75">
      <c r="A76" s="3" t="s">
        <v>10</v>
      </c>
      <c r="B76" s="3" t="s">
        <v>199</v>
      </c>
      <c r="J76" s="5" t="s">
        <v>236</v>
      </c>
    </row>
  </sheetData>
  <sheetProtection/>
  <mergeCells count="1">
    <mergeCell ref="A1:K1"/>
  </mergeCells>
  <conditionalFormatting sqref="A3:B54">
    <cfRule type="cellIs" priority="6" dxfId="1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2019-12-13T11:44:48Z</cp:lastPrinted>
  <dcterms:created xsi:type="dcterms:W3CDTF">2013-09-11T11:00:21Z</dcterms:created>
  <dcterms:modified xsi:type="dcterms:W3CDTF">2020-01-22T07:08:28Z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